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-3050" yWindow="230" windowWidth="15480" windowHeight="8330" tabRatio="379"/>
  </bookViews>
  <sheets>
    <sheet name="Registo e avaliação interna" sheetId="1" r:id="rId1"/>
  </sheets>
  <calcPr calcId="145621"/>
</workbook>
</file>

<file path=xl/calcChain.xml><?xml version="1.0" encoding="utf-8"?>
<calcChain xmlns="http://schemas.openxmlformats.org/spreadsheetml/2006/main">
  <c r="AI42" i="1" l="1"/>
  <c r="AF44" i="1" l="1"/>
  <c r="AW8" i="1" l="1"/>
</calcChain>
</file>

<file path=xl/sharedStrings.xml><?xml version="1.0" encoding="utf-8"?>
<sst xmlns="http://schemas.openxmlformats.org/spreadsheetml/2006/main" count="66" uniqueCount="62">
  <si>
    <t>Nome:</t>
  </si>
  <si>
    <t>Grupo de Recrutamento:</t>
  </si>
  <si>
    <t>Situação Profissional:</t>
  </si>
  <si>
    <t>Fundamentação da avaliação:</t>
  </si>
  <si>
    <t>Assinaturas:</t>
  </si>
  <si>
    <t>Escalão:</t>
  </si>
  <si>
    <t>Avaliação atribuída pela secção de avaliação do desempenho docente do conselho pedagógico</t>
  </si>
  <si>
    <t>Data da reunião:</t>
  </si>
  <si>
    <t>Data</t>
  </si>
  <si>
    <t>Avaliado</t>
  </si>
  <si>
    <t>QZP</t>
  </si>
  <si>
    <t>1.º</t>
  </si>
  <si>
    <t>2.º</t>
  </si>
  <si>
    <t>4.º</t>
  </si>
  <si>
    <t>5.º</t>
  </si>
  <si>
    <t>6.º</t>
  </si>
  <si>
    <t>7.º</t>
  </si>
  <si>
    <t>8.º</t>
  </si>
  <si>
    <t>9.º</t>
  </si>
  <si>
    <t>10.º</t>
  </si>
  <si>
    <t>Coordenador de departamento</t>
  </si>
  <si>
    <t>Avaliador designado</t>
  </si>
  <si>
    <t>Data:</t>
  </si>
  <si>
    <t>Avaliador:</t>
  </si>
  <si>
    <t>Classif.</t>
  </si>
  <si>
    <t>Indicadores/itens</t>
  </si>
  <si>
    <t>Domínio pleno dos conteúdos disciplinares evidenciados através do cumprimento integral de todos os indicadores expressos para a especificação.</t>
  </si>
  <si>
    <t>Muito bom domínio dos conteúdos disciplinares que se traduz na existência de evidências claras e positivas de realização dos indicadores expressos para a especificação, assim como, um predomínio claro de pontos fortes com evidente ação intencional e sistemática através de procedimentos explícitos, generalizados e eficazes.</t>
  </si>
  <si>
    <t>Bom domínio dos conteúdos disciplinares que se traduz na existência de muitas evidências de realização dos indicadores expressos para a especificação, assim como, mais pontos fortes do que fracos com regulação intencional e frequente através de procedimentos explícitos e eficazes.</t>
  </si>
  <si>
    <t>Domínio regular dos conteúdos disciplinares que se traduz na existência de poucas evidências de realização dos indicadores expressos para a especificação, assim como, mais pontos fracos do que fortes, ações com pontos positivos, mas pouco explícitos e sistemáticos e de aperfeiçoamento pouco consistentes e de evolução limitada.</t>
  </si>
  <si>
    <t>Falhas graves evidentes nos conteúdos disciplinares que se traduzem na Inexistência do cumprimento dos indicadores expressos para a especificação.</t>
  </si>
  <si>
    <t>QA/QE</t>
  </si>
  <si>
    <t>Cont.</t>
  </si>
  <si>
    <t>3.º</t>
  </si>
  <si>
    <t>X</t>
  </si>
  <si>
    <t>Nível de desempenho:</t>
  </si>
  <si>
    <t xml:space="preserve">Nível de desempenho: </t>
  </si>
  <si>
    <t>Classificação final:</t>
  </si>
  <si>
    <t>1. IDENTIFICAÇÃO DO AVALIADO</t>
  </si>
  <si>
    <t>2. IDENTIFICAÇÃO DO AVALIADOR</t>
  </si>
  <si>
    <t>3. PERÍODO DE AVALIAÇÃO</t>
  </si>
  <si>
    <t>6. COMUNICAÇÃO DA AVALIAÇÃO FINAL AO AVALIADO</t>
  </si>
  <si>
    <t>Período de avaliação:</t>
  </si>
  <si>
    <t>Exerceu cargos mais de 5 anos</t>
  </si>
  <si>
    <t>Exerceu cargos mais de 3 anos e menos de 5 anos</t>
  </si>
  <si>
    <t>Exerceu cargos menos de 3 anos</t>
  </si>
  <si>
    <t>Elementos</t>
  </si>
  <si>
    <t xml:space="preserve"> Habilitações exigíveis à data da integração do docente na carreira</t>
  </si>
  <si>
    <t>6. AVALIAÇÃO FINAL DO DESEMPENHO</t>
  </si>
  <si>
    <t>Participação em ações de formação</t>
  </si>
  <si>
    <t>Participação em estágios, congressos, seminários</t>
  </si>
  <si>
    <t xml:space="preserve">Publicações científicas ou pedagógicas </t>
  </si>
  <si>
    <t>Cargos, funções e atividades exercidas</t>
  </si>
  <si>
    <t>Participação em ações ou projetos e realização de conferências e palestras</t>
  </si>
  <si>
    <t>Habilitações académicas superiores às exigíveis à data da integração do docente na carreira</t>
  </si>
  <si>
    <t>4. Situação que origina a avaliação do desempenho docente por ponderação curricular</t>
  </si>
  <si>
    <t>5. REFERENCIAL DE AVALIAÇÃO</t>
  </si>
  <si>
    <r>
      <t xml:space="preserve">AVALIAÇÃO DE DESEMPENHO DOCENTE 
Instrumento de registo e avaliação - </t>
    </r>
    <r>
      <rPr>
        <b/>
        <sz val="18"/>
        <color indexed="23"/>
        <rFont val="Arial"/>
        <family val="2"/>
      </rPr>
      <t>PONDERAÇÃO CURRICULAR</t>
    </r>
  </si>
  <si>
    <t>Habilitações académicas e profissionais</t>
  </si>
  <si>
    <t>Experiência profissional</t>
  </si>
  <si>
    <t>Valorização curricular</t>
  </si>
  <si>
    <t>Exercício de cargos dirigentes ou outros cargos ou funções de
reconhecido interesse público ou relevante interesse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</si>
</sst>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8"/>
      <color indexed="23"/>
      <name val="Arial"/>
      <family val="2"/>
    </font>
    <font>
      <b/>
      <sz val="10"/>
      <color indexed="23"/>
      <name val="Arial"/>
      <family val="2"/>
    </font>
    <font>
      <b/>
      <sz val="8"/>
      <color indexed="23"/>
      <name val="Arial"/>
      <family val="2"/>
    </font>
    <font>
      <i/>
      <sz val="6"/>
      <color indexed="23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23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rgb="FF002060"/>
      <name val="Arial Narrow"/>
      <family val="2"/>
    </font>
    <font>
      <sz val="10"/>
      <color rgb="FF00206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rgb="FFFF0000"/>
      <name val="Arial"/>
      <family val="2"/>
    </font>
    <font>
      <sz val="20"/>
      <color rgb="FFFF0000"/>
      <name val="Arial"/>
      <family val="2"/>
    </font>
    <font>
      <sz val="12"/>
      <color indexed="23"/>
      <name val="Arial"/>
      <family val="2"/>
    </font>
    <font>
      <b/>
      <sz val="18"/>
      <color indexed="2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vertical="top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2" fillId="2" borderId="3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5" fillId="2" borderId="0" xfId="0" quotePrefix="1" applyFont="1" applyFill="1" applyBorder="1" applyAlignment="1" applyProtection="1">
      <alignment horizontal="center" vertical="center"/>
      <protection hidden="1"/>
    </xf>
    <xf numFmtId="0" fontId="5" fillId="2" borderId="0" xfId="0" quotePrefix="1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164" fontId="1" fillId="0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top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 textRotation="90" wrapText="1"/>
      <protection hidden="1"/>
    </xf>
    <xf numFmtId="0" fontId="1" fillId="2" borderId="0" xfId="0" applyFont="1" applyFill="1" applyBorder="1" applyAlignment="1" applyProtection="1">
      <alignment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/>
      <protection hidden="1"/>
    </xf>
    <xf numFmtId="0" fontId="8" fillId="2" borderId="0" xfId="0" applyFont="1" applyFill="1" applyBorder="1" applyAlignment="1" applyProtection="1">
      <alignment wrapText="1"/>
      <protection hidden="1"/>
    </xf>
    <xf numFmtId="0" fontId="8" fillId="2" borderId="7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right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7" fillId="3" borderId="0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11" fillId="0" borderId="16" xfId="0" applyFont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9" fillId="0" borderId="22" xfId="0" applyFont="1" applyBorder="1" applyAlignment="1" applyProtection="1">
      <alignment vertical="center"/>
      <protection hidden="1"/>
    </xf>
    <xf numFmtId="0" fontId="9" fillId="0" borderId="23" xfId="0" applyFont="1" applyBorder="1" applyAlignment="1" applyProtection="1">
      <alignment vertical="center"/>
      <protection hidden="1"/>
    </xf>
    <xf numFmtId="0" fontId="11" fillId="0" borderId="16" xfId="0" applyFont="1" applyBorder="1" applyAlignment="1" applyProtection="1">
      <protection hidden="1"/>
    </xf>
    <xf numFmtId="0" fontId="11" fillId="0" borderId="17" xfId="0" applyFont="1" applyBorder="1" applyAlignment="1" applyProtection="1">
      <protection hidden="1"/>
    </xf>
    <xf numFmtId="0" fontId="5" fillId="0" borderId="16" xfId="0" applyFont="1" applyBorder="1" applyAlignment="1" applyProtection="1">
      <protection hidden="1"/>
    </xf>
    <xf numFmtId="0" fontId="8" fillId="0" borderId="16" xfId="0" applyFont="1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vertical="center"/>
      <protection hidden="1"/>
    </xf>
    <xf numFmtId="0" fontId="9" fillId="0" borderId="17" xfId="0" applyFont="1" applyBorder="1" applyAlignment="1" applyProtection="1">
      <alignment vertical="center"/>
      <protection hidden="1"/>
    </xf>
    <xf numFmtId="0" fontId="16" fillId="0" borderId="0" xfId="0" applyFont="1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5" fillId="0" borderId="10" xfId="0" applyFont="1" applyBorder="1" applyAlignment="1" applyProtection="1">
      <alignment vertical="center" textRotation="90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textRotation="90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 applyProtection="1">
      <alignment horizontal="left" vertical="center" wrapText="1"/>
      <protection hidden="1"/>
    </xf>
    <xf numFmtId="0" fontId="20" fillId="2" borderId="0" xfId="0" applyFont="1" applyFill="1" applyBorder="1" applyAlignment="1" applyProtection="1">
      <alignment vertical="center"/>
      <protection hidden="1"/>
    </xf>
    <xf numFmtId="0" fontId="21" fillId="2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5" fillId="4" borderId="10" xfId="0" applyFont="1" applyFill="1" applyBorder="1" applyAlignment="1" applyProtection="1">
      <alignment vertical="center"/>
      <protection hidden="1"/>
    </xf>
    <xf numFmtId="0" fontId="5" fillId="4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horizontal="center" vertical="center" textRotation="90" wrapText="1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vertical="center"/>
      <protection hidden="1"/>
    </xf>
    <xf numFmtId="0" fontId="9" fillId="3" borderId="0" xfId="0" applyFont="1" applyFill="1" applyBorder="1" applyAlignment="1" applyProtection="1">
      <alignment vertical="center"/>
      <protection hidden="1"/>
    </xf>
    <xf numFmtId="0" fontId="14" fillId="0" borderId="16" xfId="0" applyFont="1" applyBorder="1" applyProtection="1">
      <protection hidden="1"/>
    </xf>
    <xf numFmtId="0" fontId="5" fillId="0" borderId="16" xfId="0" applyFont="1" applyBorder="1" applyProtection="1">
      <protection hidden="1"/>
    </xf>
    <xf numFmtId="0" fontId="8" fillId="0" borderId="22" xfId="0" applyFont="1" applyBorder="1" applyAlignment="1" applyProtection="1">
      <alignment vertical="center"/>
      <protection hidden="1"/>
    </xf>
    <xf numFmtId="0" fontId="5" fillId="3" borderId="16" xfId="0" applyFont="1" applyFill="1" applyBorder="1" applyAlignment="1" applyProtection="1">
      <alignment vertical="center" wrapText="1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8" fillId="0" borderId="17" xfId="0" applyFont="1" applyBorder="1" applyAlignment="1" applyProtection="1">
      <alignment vertical="center"/>
      <protection hidden="1"/>
    </xf>
    <xf numFmtId="0" fontId="5" fillId="0" borderId="16" xfId="0" applyFont="1" applyFill="1" applyBorder="1" applyAlignment="1" applyProtection="1">
      <alignment horizontal="right" vertical="center" wrapText="1"/>
      <protection hidden="1"/>
    </xf>
    <xf numFmtId="0" fontId="5" fillId="3" borderId="22" xfId="0" applyFont="1" applyFill="1" applyBorder="1" applyAlignment="1" applyProtection="1">
      <alignment horizontal="center"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8" fillId="0" borderId="21" xfId="0" applyFont="1" applyBorder="1" applyAlignment="1" applyProtection="1">
      <alignment vertical="center"/>
      <protection hidden="1"/>
    </xf>
    <xf numFmtId="0" fontId="5" fillId="3" borderId="17" xfId="0" applyFont="1" applyFill="1" applyBorder="1" applyAlignment="1" applyProtection="1">
      <alignment vertical="center" wrapText="1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vertical="center"/>
      <protection hidden="1"/>
    </xf>
    <xf numFmtId="0" fontId="9" fillId="0" borderId="20" xfId="0" applyFont="1" applyBorder="1" applyAlignment="1" applyProtection="1">
      <alignment vertical="center"/>
      <protection hidden="1"/>
    </xf>
    <xf numFmtId="0" fontId="9" fillId="0" borderId="25" xfId="0" applyFont="1" applyBorder="1" applyAlignment="1" applyProtection="1">
      <alignment vertical="center"/>
      <protection hidden="1"/>
    </xf>
    <xf numFmtId="0" fontId="8" fillId="0" borderId="19" xfId="0" applyFont="1" applyBorder="1" applyAlignment="1" applyProtection="1">
      <alignment vertical="center"/>
      <protection hidden="1"/>
    </xf>
    <xf numFmtId="0" fontId="8" fillId="0" borderId="26" xfId="0" applyFont="1" applyBorder="1" applyAlignment="1" applyProtection="1">
      <alignment vertical="center"/>
      <protection hidden="1"/>
    </xf>
    <xf numFmtId="0" fontId="8" fillId="0" borderId="26" xfId="0" applyFont="1" applyBorder="1" applyAlignment="1" applyProtection="1">
      <alignment horizontal="center" vertical="center"/>
      <protection hidden="1"/>
    </xf>
    <xf numFmtId="0" fontId="8" fillId="0" borderId="27" xfId="0" applyFont="1" applyBorder="1" applyAlignment="1" applyProtection="1">
      <alignment vertical="center"/>
      <protection hidden="1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9" xfId="0" applyFont="1" applyBorder="1" applyAlignment="1" applyProtection="1">
      <alignment vertical="center"/>
      <protection hidden="1"/>
    </xf>
    <xf numFmtId="0" fontId="8" fillId="0" borderId="26" xfId="0" applyFont="1" applyFill="1" applyBorder="1" applyAlignment="1" applyProtection="1">
      <alignment vertical="center" wrapText="1"/>
      <protection hidden="1"/>
    </xf>
    <xf numFmtId="0" fontId="8" fillId="3" borderId="16" xfId="0" applyFont="1" applyFill="1" applyBorder="1" applyAlignment="1" applyProtection="1">
      <alignment vertical="center"/>
      <protection hidden="1"/>
    </xf>
    <xf numFmtId="0" fontId="5" fillId="3" borderId="28" xfId="0" applyFont="1" applyFill="1" applyBorder="1" applyAlignment="1" applyProtection="1">
      <alignment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center" vertical="center" textRotation="90" wrapText="1"/>
      <protection hidden="1"/>
    </xf>
    <xf numFmtId="0" fontId="5" fillId="0" borderId="54" xfId="0" applyFont="1" applyBorder="1" applyAlignment="1" applyProtection="1">
      <alignment horizontal="center" vertical="center" textRotation="90" wrapText="1"/>
      <protection hidden="1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left" vertical="center" wrapText="1"/>
      <protection hidden="1"/>
    </xf>
    <xf numFmtId="0" fontId="5" fillId="3" borderId="35" xfId="0" applyFont="1" applyFill="1" applyBorder="1" applyAlignment="1" applyProtection="1">
      <alignment horizontal="left" vertical="center" wrapText="1"/>
      <protection hidden="1"/>
    </xf>
    <xf numFmtId="0" fontId="5" fillId="3" borderId="36" xfId="0" applyFont="1" applyFill="1" applyBorder="1" applyAlignment="1" applyProtection="1">
      <alignment horizontal="left" vertical="center" wrapText="1"/>
      <protection hidden="1"/>
    </xf>
    <xf numFmtId="0" fontId="5" fillId="3" borderId="5" xfId="0" applyFont="1" applyFill="1" applyBorder="1" applyAlignment="1" applyProtection="1">
      <alignment vertical="center" wrapText="1"/>
      <protection hidden="1"/>
    </xf>
    <xf numFmtId="0" fontId="5" fillId="3" borderId="6" xfId="0" applyFont="1" applyFill="1" applyBorder="1" applyAlignment="1" applyProtection="1">
      <alignment vertical="center" wrapText="1"/>
      <protection hidden="1"/>
    </xf>
    <xf numFmtId="0" fontId="5" fillId="3" borderId="8" xfId="0" applyFont="1" applyFill="1" applyBorder="1" applyAlignment="1" applyProtection="1">
      <alignment vertical="center" wrapText="1"/>
      <protection hidden="1"/>
    </xf>
    <xf numFmtId="0" fontId="5" fillId="2" borderId="5" xfId="0" applyFont="1" applyFill="1" applyBorder="1" applyAlignment="1" applyProtection="1">
      <alignment vertical="center" wrapText="1"/>
      <protection hidden="1"/>
    </xf>
    <xf numFmtId="0" fontId="5" fillId="2" borderId="6" xfId="0" applyFont="1" applyFill="1" applyBorder="1" applyAlignment="1" applyProtection="1">
      <alignment vertical="center" wrapText="1"/>
      <protection hidden="1"/>
    </xf>
    <xf numFmtId="0" fontId="5" fillId="2" borderId="8" xfId="0" applyFont="1" applyFill="1" applyBorder="1" applyAlignment="1" applyProtection="1">
      <alignment vertical="center" wrapText="1"/>
      <protection hidden="1"/>
    </xf>
    <xf numFmtId="0" fontId="15" fillId="0" borderId="4" xfId="0" applyFont="1" applyBorder="1" applyAlignment="1" applyProtection="1">
      <alignment horizontal="left" vertical="center"/>
      <protection hidden="1"/>
    </xf>
    <xf numFmtId="0" fontId="15" fillId="0" borderId="4" xfId="0" applyFont="1" applyBorder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13" fillId="4" borderId="30" xfId="0" applyFont="1" applyFill="1" applyBorder="1" applyAlignment="1" applyProtection="1">
      <alignment horizontal="center" vertical="center"/>
      <protection locked="0"/>
    </xf>
    <xf numFmtId="0" fontId="13" fillId="4" borderId="31" xfId="0" applyFont="1" applyFill="1" applyBorder="1" applyAlignment="1" applyProtection="1">
      <alignment horizontal="center" vertical="center"/>
      <protection locked="0"/>
    </xf>
    <xf numFmtId="0" fontId="13" fillId="4" borderId="32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38" xfId="0" applyFont="1" applyFill="1" applyBorder="1" applyAlignment="1" applyProtection="1">
      <alignment horizontal="center" vertical="center"/>
      <protection hidden="1"/>
    </xf>
    <xf numFmtId="0" fontId="5" fillId="2" borderId="39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left" vertical="center" wrapText="1"/>
      <protection hidden="1"/>
    </xf>
    <xf numFmtId="0" fontId="5" fillId="2" borderId="35" xfId="0" applyFont="1" applyFill="1" applyBorder="1" applyAlignment="1" applyProtection="1">
      <alignment horizontal="left" vertical="center" wrapText="1"/>
      <protection hidden="1"/>
    </xf>
    <xf numFmtId="0" fontId="5" fillId="2" borderId="36" xfId="0" applyFont="1" applyFill="1" applyBorder="1" applyAlignment="1" applyProtection="1">
      <alignment horizontal="left" vertical="center" wrapText="1"/>
      <protection hidden="1"/>
    </xf>
    <xf numFmtId="0" fontId="11" fillId="2" borderId="0" xfId="0" applyFont="1" applyFill="1" applyBorder="1" applyAlignment="1" applyProtection="1">
      <alignment horizontal="left" vertical="center" wrapText="1"/>
      <protection hidden="1"/>
    </xf>
    <xf numFmtId="164" fontId="5" fillId="4" borderId="30" xfId="0" applyNumberFormat="1" applyFont="1" applyFill="1" applyBorder="1" applyAlignment="1" applyProtection="1">
      <alignment horizontal="center" vertical="center"/>
      <protection locked="0"/>
    </xf>
    <xf numFmtId="164" fontId="5" fillId="4" borderId="31" xfId="0" applyNumberFormat="1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hidden="1"/>
    </xf>
    <xf numFmtId="0" fontId="5" fillId="4" borderId="31" xfId="0" applyFont="1" applyFill="1" applyBorder="1" applyAlignment="1" applyProtection="1">
      <alignment horizontal="center" vertical="center"/>
      <protection hidden="1"/>
    </xf>
    <xf numFmtId="0" fontId="5" fillId="4" borderId="32" xfId="0" applyFont="1" applyFill="1" applyBorder="1" applyAlignment="1" applyProtection="1">
      <alignment horizontal="center" vertical="center"/>
      <protection hidden="1"/>
    </xf>
    <xf numFmtId="0" fontId="5" fillId="0" borderId="34" xfId="0" applyFont="1" applyFill="1" applyBorder="1" applyAlignment="1" applyProtection="1">
      <alignment horizontal="center" vertical="center"/>
      <protection hidden="1"/>
    </xf>
    <xf numFmtId="0" fontId="5" fillId="0" borderId="35" xfId="0" applyFont="1" applyFill="1" applyBorder="1" applyAlignment="1" applyProtection="1">
      <alignment horizontal="center" vertical="center"/>
      <protection hidden="1"/>
    </xf>
    <xf numFmtId="0" fontId="5" fillId="0" borderId="36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5" fillId="0" borderId="36" xfId="0" applyFont="1" applyBorder="1" applyAlignment="1" applyProtection="1">
      <alignment horizontal="center" vertical="center" wrapText="1"/>
      <protection hidden="1"/>
    </xf>
    <xf numFmtId="0" fontId="5" fillId="0" borderId="40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center" vertical="center" wrapText="1"/>
      <protection hidden="1"/>
    </xf>
    <xf numFmtId="0" fontId="5" fillId="0" borderId="42" xfId="0" applyFont="1" applyBorder="1" applyAlignment="1" applyProtection="1">
      <alignment horizontal="center" vertical="center" wrapText="1"/>
      <protection hidden="1"/>
    </xf>
    <xf numFmtId="0" fontId="5" fillId="0" borderId="44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5" xfId="0" applyFont="1" applyBorder="1" applyAlignment="1" applyProtection="1">
      <alignment horizontal="center" vertical="center" wrapText="1"/>
      <protection hidden="1"/>
    </xf>
    <xf numFmtId="0" fontId="5" fillId="0" borderId="47" xfId="0" applyFont="1" applyBorder="1" applyAlignment="1" applyProtection="1">
      <alignment horizontal="center" vertical="center" wrapText="1"/>
      <protection hidden="1"/>
    </xf>
    <xf numFmtId="0" fontId="5" fillId="0" borderId="46" xfId="0" applyFont="1" applyBorder="1" applyAlignment="1" applyProtection="1">
      <alignment horizontal="center" vertical="center" wrapText="1"/>
      <protection hidden="1"/>
    </xf>
    <xf numFmtId="0" fontId="5" fillId="0" borderId="49" xfId="0" applyFont="1" applyBorder="1" applyAlignment="1" applyProtection="1">
      <alignment horizontal="center" vertical="center" wrapText="1"/>
      <protection hidden="1"/>
    </xf>
    <xf numFmtId="0" fontId="5" fillId="0" borderId="48" xfId="0" applyFont="1" applyBorder="1" applyAlignment="1" applyProtection="1">
      <alignment horizontal="center" vertical="center" wrapText="1"/>
      <protection hidden="1"/>
    </xf>
    <xf numFmtId="0" fontId="5" fillId="0" borderId="43" xfId="0" applyFont="1" applyBorder="1" applyAlignment="1" applyProtection="1">
      <alignment horizontal="center" vertical="center" wrapText="1"/>
      <protection hidden="1"/>
    </xf>
    <xf numFmtId="0" fontId="5" fillId="0" borderId="50" xfId="0" applyFont="1" applyBorder="1" applyAlignment="1" applyProtection="1">
      <alignment horizontal="center" vertical="center" wrapText="1"/>
      <protection hidden="1"/>
    </xf>
    <xf numFmtId="0" fontId="5" fillId="0" borderId="51" xfId="0" applyFont="1" applyBorder="1" applyAlignment="1" applyProtection="1">
      <alignment horizontal="center" vertical="center" wrapText="1"/>
      <protection hidden="1"/>
    </xf>
    <xf numFmtId="0" fontId="5" fillId="0" borderId="52" xfId="0" applyFont="1" applyBorder="1" applyAlignment="1" applyProtection="1">
      <alignment horizontal="center" vertical="center" wrapText="1"/>
      <protection hidden="1"/>
    </xf>
    <xf numFmtId="0" fontId="5" fillId="0" borderId="53" xfId="0" applyFont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right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6" xfId="0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164" fontId="7" fillId="4" borderId="30" xfId="0" applyNumberFormat="1" applyFont="1" applyFill="1" applyBorder="1" applyAlignment="1" applyProtection="1">
      <alignment horizontal="center" vertical="center"/>
      <protection hidden="1"/>
    </xf>
    <xf numFmtId="164" fontId="7" fillId="4" borderId="31" xfId="0" applyNumberFormat="1" applyFont="1" applyFill="1" applyBorder="1" applyAlignment="1" applyProtection="1">
      <alignment horizontal="center" vertical="center"/>
      <protection hidden="1"/>
    </xf>
    <xf numFmtId="164" fontId="7" fillId="4" borderId="32" xfId="0" applyNumberFormat="1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/>
      <protection hidden="1"/>
    </xf>
    <xf numFmtId="0" fontId="13" fillId="4" borderId="37" xfId="0" applyFont="1" applyFill="1" applyBorder="1" applyAlignment="1" applyProtection="1">
      <alignment horizontal="center" vertical="center"/>
      <protection locked="0"/>
    </xf>
    <xf numFmtId="0" fontId="13" fillId="4" borderId="38" xfId="0" applyFont="1" applyFill="1" applyBorder="1" applyAlignment="1" applyProtection="1">
      <alignment horizontal="center" vertical="center"/>
      <protection locked="0"/>
    </xf>
    <xf numFmtId="0" fontId="13" fillId="4" borderId="39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right" vertical="center" wrapText="1"/>
      <protection hidden="1"/>
    </xf>
    <xf numFmtId="0" fontId="5" fillId="0" borderId="18" xfId="0" applyFont="1" applyFill="1" applyBorder="1" applyAlignment="1" applyProtection="1">
      <alignment horizontal="right" vertical="center" wrapText="1"/>
      <protection hidden="1"/>
    </xf>
    <xf numFmtId="0" fontId="5" fillId="0" borderId="19" xfId="0" applyFont="1" applyFill="1" applyBorder="1" applyAlignment="1" applyProtection="1">
      <alignment horizontal="right" vertical="center" wrapText="1"/>
      <protection hidden="1"/>
    </xf>
    <xf numFmtId="0" fontId="8" fillId="4" borderId="5" xfId="0" applyFont="1" applyFill="1" applyBorder="1" applyAlignment="1" applyProtection="1">
      <alignment horizontal="center" vertical="center" wrapText="1"/>
      <protection hidden="1"/>
    </xf>
    <xf numFmtId="0" fontId="8" fillId="4" borderId="6" xfId="0" applyFont="1" applyFill="1" applyBorder="1" applyAlignment="1" applyProtection="1">
      <alignment horizontal="center" vertical="center" wrapText="1"/>
      <protection hidden="1"/>
    </xf>
    <xf numFmtId="0" fontId="8" fillId="4" borderId="8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2" fontId="5" fillId="6" borderId="0" xfId="0" applyNumberFormat="1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right" vertical="center"/>
      <protection hidden="1"/>
    </xf>
    <xf numFmtId="0" fontId="5" fillId="3" borderId="24" xfId="0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13"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strike val="0"/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0</xdr:row>
      <xdr:rowOff>310563</xdr:rowOff>
    </xdr:from>
    <xdr:to>
      <xdr:col>13</xdr:col>
      <xdr:colOff>27214</xdr:colOff>
      <xdr:row>1</xdr:row>
      <xdr:rowOff>518136</xdr:rowOff>
    </xdr:to>
    <xdr:pic>
      <xdr:nvPicPr>
        <xdr:cNvPr id="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310563"/>
          <a:ext cx="3609895" cy="53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2:CS97"/>
  <sheetViews>
    <sheetView showGridLines="0" tabSelected="1" showRuler="0" view="pageLayout" zoomScale="85" zoomScaleNormal="70" zoomScalePageLayoutView="85" workbookViewId="0">
      <selection activeCell="AG36" sqref="A36:XFD36"/>
    </sheetView>
  </sheetViews>
  <sheetFormatPr defaultColWidth="2.6328125" defaultRowHeight="25" x14ac:dyDescent="0.35"/>
  <cols>
    <col min="1" max="1" width="5.90625" style="36" customWidth="1"/>
    <col min="2" max="2" width="2.90625" style="36" customWidth="1"/>
    <col min="3" max="3" width="22.08984375" style="36" customWidth="1"/>
    <col min="4" max="10" width="2" style="36" customWidth="1"/>
    <col min="11" max="12" width="2" style="9" customWidth="1"/>
    <col min="13" max="30" width="2" style="36" customWidth="1"/>
    <col min="31" max="31" width="13.90625" style="36" customWidth="1"/>
    <col min="32" max="32" width="4.36328125" style="36" customWidth="1"/>
    <col min="33" max="33" width="2.36328125" style="36" customWidth="1"/>
    <col min="34" max="34" width="0.6328125" style="36" customWidth="1"/>
    <col min="35" max="35" width="2.6328125" style="36"/>
    <col min="36" max="36" width="4.54296875" style="36" customWidth="1"/>
    <col min="37" max="37" width="1" style="36" customWidth="1"/>
    <col min="38" max="39" width="2.6328125" style="36" hidden="1" customWidth="1"/>
    <col min="40" max="40" width="5" style="57" hidden="1" customWidth="1"/>
    <col min="41" max="41" width="57.90625" style="36" hidden="1" customWidth="1"/>
    <col min="42" max="42" width="23" style="36" hidden="1" customWidth="1"/>
    <col min="43" max="43" width="2.6328125" style="36" hidden="1" customWidth="1"/>
    <col min="44" max="44" width="5.08984375" style="36" hidden="1" customWidth="1"/>
    <col min="45" max="45" width="2.6328125" style="36" hidden="1" customWidth="1"/>
    <col min="46" max="46" width="4.90625" style="36" hidden="1" customWidth="1"/>
    <col min="47" max="47" width="4.36328125" style="36" hidden="1" customWidth="1"/>
    <col min="48" max="48" width="5.54296875" style="36" hidden="1" customWidth="1"/>
    <col min="49" max="49" width="30.90625" style="36" hidden="1" customWidth="1"/>
    <col min="50" max="97" width="2.6328125" style="36" hidden="1" customWidth="1"/>
    <col min="98" max="107" width="2.6328125" style="36" customWidth="1"/>
    <col min="108" max="16384" width="2.6328125" style="36"/>
  </cols>
  <sheetData>
    <row r="2" spans="1:81" ht="79.5" customHeight="1" x14ac:dyDescent="0.35">
      <c r="A2" s="120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81" s="4" customFormat="1" ht="15.75" customHeight="1" x14ac:dyDescent="0.35">
      <c r="A3" s="6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7"/>
      <c r="V3" s="7"/>
      <c r="W3" s="7"/>
      <c r="X3" s="1"/>
      <c r="Y3" s="1"/>
      <c r="Z3" s="1"/>
      <c r="AA3" s="1"/>
      <c r="AB3" s="1"/>
      <c r="AC3" s="1"/>
      <c r="AD3" s="1"/>
      <c r="AE3" s="1"/>
      <c r="AF3" s="1"/>
      <c r="AG3" s="1"/>
      <c r="AH3" s="62"/>
      <c r="AI3" s="62"/>
      <c r="AJ3" s="62"/>
      <c r="AK3" s="3"/>
      <c r="AL3" s="3"/>
      <c r="AN3" s="54"/>
      <c r="AR3" s="4">
        <v>10</v>
      </c>
      <c r="AT3" s="8">
        <v>100</v>
      </c>
      <c r="AU3" s="9" t="s">
        <v>31</v>
      </c>
      <c r="AV3" s="4" t="s">
        <v>11</v>
      </c>
      <c r="AW3" s="4" t="s">
        <v>20</v>
      </c>
    </row>
    <row r="4" spans="1:81" s="4" customFormat="1" ht="1.5" customHeight="1" x14ac:dyDescent="0.3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62"/>
      <c r="AI4" s="62"/>
      <c r="AJ4" s="62"/>
      <c r="AK4" s="3"/>
      <c r="AL4" s="3"/>
      <c r="AN4" s="54"/>
      <c r="AQ4" s="4" t="s">
        <v>34</v>
      </c>
      <c r="AR4" s="5">
        <v>9</v>
      </c>
      <c r="AT4" s="8">
        <v>110</v>
      </c>
      <c r="AU4" s="9" t="s">
        <v>10</v>
      </c>
      <c r="AV4" s="4" t="s">
        <v>12</v>
      </c>
      <c r="AW4" s="4" t="s">
        <v>21</v>
      </c>
    </row>
    <row r="5" spans="1:81" s="5" customFormat="1" ht="21" customHeight="1" x14ac:dyDescent="0.35">
      <c r="A5" s="12"/>
      <c r="B5" s="12"/>
      <c r="C5" s="13" t="s">
        <v>0</v>
      </c>
      <c r="D5" s="13"/>
      <c r="E5" s="121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3"/>
      <c r="AK5" s="3"/>
      <c r="AL5" s="3"/>
      <c r="AN5" s="55"/>
      <c r="AR5" s="5">
        <v>8</v>
      </c>
      <c r="AT5" s="8">
        <v>200</v>
      </c>
      <c r="AU5" s="9" t="s">
        <v>32</v>
      </c>
      <c r="AV5" s="4" t="s">
        <v>33</v>
      </c>
    </row>
    <row r="6" spans="1:81" s="5" customFormat="1" ht="6" customHeight="1" x14ac:dyDescent="0.35">
      <c r="A6" s="12"/>
      <c r="B6" s="14"/>
      <c r="C6" s="15"/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62"/>
      <c r="AI6" s="62"/>
      <c r="AJ6" s="62"/>
      <c r="AK6" s="3"/>
      <c r="AL6" s="3"/>
      <c r="AN6" s="55"/>
      <c r="AR6" s="5">
        <v>7</v>
      </c>
      <c r="AT6" s="8">
        <v>210</v>
      </c>
      <c r="AV6" s="4" t="s">
        <v>13</v>
      </c>
    </row>
    <row r="7" spans="1:81" s="5" customFormat="1" ht="18" customHeight="1" x14ac:dyDescent="0.35">
      <c r="A7" s="12"/>
      <c r="B7" s="14"/>
      <c r="C7" s="15"/>
      <c r="D7" s="15"/>
      <c r="E7" s="17"/>
      <c r="F7" s="17"/>
      <c r="G7" s="17"/>
      <c r="H7" s="17"/>
      <c r="I7" s="17"/>
      <c r="J7" s="13" t="s">
        <v>1</v>
      </c>
      <c r="K7" s="124"/>
      <c r="L7" s="125"/>
      <c r="M7" s="126"/>
      <c r="N7" s="12"/>
      <c r="O7" s="17"/>
      <c r="P7" s="17"/>
      <c r="Q7" s="17"/>
      <c r="R7" s="17"/>
      <c r="S7" s="17"/>
      <c r="T7" s="17"/>
      <c r="U7" s="17"/>
      <c r="Z7" s="13" t="s">
        <v>2</v>
      </c>
      <c r="AA7" s="124"/>
      <c r="AB7" s="125"/>
      <c r="AC7" s="126"/>
      <c r="AE7" s="13"/>
      <c r="AF7" s="13"/>
      <c r="AG7" s="13" t="s">
        <v>5</v>
      </c>
      <c r="AH7" s="177"/>
      <c r="AI7" s="178"/>
      <c r="AJ7" s="179"/>
      <c r="AK7" s="3"/>
      <c r="AL7" s="3"/>
      <c r="AN7" s="55"/>
      <c r="AR7" s="5">
        <v>6</v>
      </c>
      <c r="AT7" s="8">
        <v>220</v>
      </c>
      <c r="AV7" s="5" t="s">
        <v>14</v>
      </c>
    </row>
    <row r="8" spans="1:81" s="5" customFormat="1" ht="6.75" customHeight="1" x14ac:dyDescent="0.35">
      <c r="A8" s="12"/>
      <c r="B8" s="12"/>
      <c r="C8" s="15"/>
      <c r="D8" s="15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62"/>
      <c r="AE8" s="62"/>
      <c r="AF8" s="62"/>
      <c r="AG8" s="62"/>
      <c r="AH8" s="62"/>
      <c r="AI8" s="62"/>
      <c r="AJ8" s="62"/>
      <c r="AK8" s="3"/>
      <c r="AL8" s="3"/>
      <c r="AN8" s="55"/>
      <c r="AR8" s="5">
        <v>5</v>
      </c>
      <c r="AT8" s="8">
        <v>230</v>
      </c>
      <c r="AV8" s="5" t="s">
        <v>15</v>
      </c>
      <c r="AW8" s="19">
        <f ca="1">NOW()</f>
        <v>41995.721572337963</v>
      </c>
    </row>
    <row r="9" spans="1:81" s="5" customFormat="1" ht="18" customHeight="1" x14ac:dyDescent="0.35">
      <c r="A9" s="6" t="s">
        <v>39</v>
      </c>
      <c r="B9" s="12"/>
      <c r="C9" s="15"/>
      <c r="D9" s="15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62"/>
      <c r="AE9" s="62"/>
      <c r="AF9" s="62"/>
      <c r="AG9" s="62"/>
      <c r="AH9" s="62"/>
      <c r="AI9" s="62"/>
      <c r="AJ9" s="62"/>
      <c r="AK9" s="3"/>
      <c r="AL9" s="3"/>
      <c r="AN9" s="55"/>
      <c r="AR9" s="5">
        <v>4</v>
      </c>
      <c r="AT9" s="8">
        <v>240</v>
      </c>
      <c r="AV9" s="5" t="s">
        <v>16</v>
      </c>
    </row>
    <row r="10" spans="1:81" s="4" customFormat="1" ht="3" customHeight="1" x14ac:dyDescent="0.3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62"/>
      <c r="AI10" s="62"/>
      <c r="AJ10" s="62"/>
      <c r="AK10" s="3"/>
      <c r="AL10" s="3"/>
      <c r="AN10" s="54"/>
      <c r="AR10" s="5">
        <v>3</v>
      </c>
      <c r="AT10" s="8">
        <v>250</v>
      </c>
      <c r="AV10" s="4" t="s">
        <v>17</v>
      </c>
    </row>
    <row r="11" spans="1:81" s="5" customFormat="1" ht="21" customHeight="1" x14ac:dyDescent="0.35">
      <c r="A11" s="12"/>
      <c r="B11" s="12"/>
      <c r="C11" s="13" t="s">
        <v>0</v>
      </c>
      <c r="D11" s="13"/>
      <c r="E11" s="121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3"/>
      <c r="AK11" s="3"/>
      <c r="AL11" s="3"/>
      <c r="AN11" s="55"/>
      <c r="AO11" s="5">
        <v>1</v>
      </c>
      <c r="AR11" s="4">
        <v>2</v>
      </c>
      <c r="AT11" s="8">
        <v>260</v>
      </c>
      <c r="AV11" s="5" t="s">
        <v>18</v>
      </c>
      <c r="AW11" s="118" t="s">
        <v>26</v>
      </c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</row>
    <row r="12" spans="1:81" s="5" customFormat="1" ht="5.25" customHeight="1" x14ac:dyDescent="0.35">
      <c r="A12" s="12"/>
      <c r="B12" s="14"/>
      <c r="C12" s="15"/>
      <c r="D12" s="1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62"/>
      <c r="AI12" s="62"/>
      <c r="AJ12" s="62"/>
      <c r="AK12" s="3"/>
      <c r="AL12" s="3"/>
      <c r="AN12" s="55"/>
      <c r="AO12" s="5">
        <v>2</v>
      </c>
      <c r="AR12" s="5">
        <v>1</v>
      </c>
      <c r="AT12" s="8">
        <v>290</v>
      </c>
      <c r="AV12" s="5" t="s">
        <v>19</v>
      </c>
      <c r="AW12" s="119" t="s">
        <v>27</v>
      </c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</row>
    <row r="13" spans="1:81" s="5" customFormat="1" ht="21" customHeight="1" x14ac:dyDescent="0.35">
      <c r="A13" s="12"/>
      <c r="B13" s="14"/>
      <c r="C13" s="15"/>
      <c r="D13" s="15"/>
      <c r="E13" s="17"/>
      <c r="F13" s="17"/>
      <c r="G13" s="17"/>
      <c r="H13" s="17"/>
      <c r="I13" s="17"/>
      <c r="J13" s="13" t="s">
        <v>1</v>
      </c>
      <c r="K13" s="124"/>
      <c r="L13" s="125"/>
      <c r="M13" s="126"/>
      <c r="N13" s="12"/>
      <c r="O13" s="17"/>
      <c r="P13" s="17"/>
      <c r="Q13" s="17"/>
      <c r="R13" s="17"/>
      <c r="S13" s="17"/>
      <c r="T13" s="17"/>
      <c r="U13" s="17"/>
      <c r="Z13" s="13" t="s">
        <v>2</v>
      </c>
      <c r="AA13" s="129"/>
      <c r="AB13" s="130"/>
      <c r="AC13" s="131"/>
      <c r="AE13" s="13"/>
      <c r="AF13" s="13"/>
      <c r="AG13" s="13" t="s">
        <v>5</v>
      </c>
      <c r="AH13" s="177"/>
      <c r="AI13" s="178"/>
      <c r="AJ13" s="179"/>
      <c r="AK13" s="3"/>
      <c r="AL13" s="3"/>
      <c r="AN13" s="55"/>
      <c r="AO13" s="5">
        <v>3</v>
      </c>
      <c r="AT13" s="8">
        <v>300</v>
      </c>
      <c r="AW13" s="119" t="s">
        <v>28</v>
      </c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</row>
    <row r="14" spans="1:81" s="22" customFormat="1" ht="2.25" customHeight="1" x14ac:dyDescent="0.35">
      <c r="A14" s="40"/>
      <c r="B14" s="12"/>
      <c r="C14" s="12"/>
      <c r="D14" s="12"/>
      <c r="E14" s="2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62"/>
      <c r="Q14" s="12"/>
      <c r="R14" s="62"/>
      <c r="S14" s="62"/>
      <c r="T14" s="62"/>
      <c r="U14" s="12"/>
      <c r="V14" s="12"/>
      <c r="W14" s="21"/>
      <c r="X14" s="21"/>
      <c r="Y14" s="21"/>
      <c r="Z14" s="21"/>
      <c r="AA14" s="21"/>
      <c r="AB14" s="21"/>
      <c r="AC14" s="21"/>
      <c r="AE14" s="62"/>
      <c r="AF14" s="62"/>
      <c r="AG14" s="62"/>
      <c r="AH14" s="62"/>
      <c r="AI14" s="62"/>
      <c r="AJ14" s="62"/>
      <c r="AK14" s="3"/>
      <c r="AL14" s="3"/>
      <c r="AN14" s="56"/>
      <c r="AO14" s="22">
        <v>4</v>
      </c>
      <c r="AT14" s="22">
        <v>330</v>
      </c>
      <c r="AW14" s="119" t="s">
        <v>29</v>
      </c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</row>
    <row r="15" spans="1:81" s="22" customFormat="1" ht="18.75" customHeight="1" x14ac:dyDescent="0.35">
      <c r="A15" s="11" t="s">
        <v>40</v>
      </c>
      <c r="B15" s="12"/>
      <c r="C15" s="12"/>
      <c r="D15" s="12"/>
      <c r="E15" s="20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2"/>
      <c r="Q15" s="12"/>
      <c r="R15" s="62"/>
      <c r="S15" s="62"/>
      <c r="T15" s="62"/>
      <c r="U15" s="12"/>
      <c r="V15" s="12"/>
      <c r="W15" s="21"/>
      <c r="X15" s="21"/>
      <c r="Y15" s="21"/>
      <c r="Z15" s="21"/>
      <c r="AA15" s="21"/>
      <c r="AB15" s="21"/>
      <c r="AC15" s="21"/>
      <c r="AD15" s="21"/>
      <c r="AE15" s="62"/>
      <c r="AF15" s="62"/>
      <c r="AG15" s="62"/>
      <c r="AH15" s="62"/>
      <c r="AI15" s="62"/>
      <c r="AJ15" s="62"/>
      <c r="AK15" s="3"/>
      <c r="AL15" s="3"/>
      <c r="AN15" s="56"/>
      <c r="AO15" s="22">
        <v>5</v>
      </c>
      <c r="AT15" s="8">
        <v>400</v>
      </c>
      <c r="AW15" s="118" t="s">
        <v>30</v>
      </c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</row>
    <row r="16" spans="1:81" s="22" customFormat="1" ht="3" customHeight="1" x14ac:dyDescent="0.25">
      <c r="A16" s="18"/>
      <c r="B16" s="12"/>
      <c r="C16" s="12"/>
      <c r="D16" s="12"/>
      <c r="E16" s="20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62"/>
      <c r="Q16" s="12"/>
      <c r="R16" s="62"/>
      <c r="S16" s="62"/>
      <c r="T16" s="62"/>
      <c r="U16" s="12"/>
      <c r="V16" s="1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3"/>
      <c r="AL16" s="3"/>
      <c r="AN16" s="56"/>
      <c r="AO16" s="22">
        <v>6</v>
      </c>
      <c r="AT16" s="8">
        <v>420</v>
      </c>
    </row>
    <row r="17" spans="1:46" s="22" customFormat="1" ht="18.75" customHeight="1" x14ac:dyDescent="0.35">
      <c r="A17" s="11"/>
      <c r="B17" s="12"/>
      <c r="C17" s="18"/>
      <c r="D17" s="18"/>
      <c r="E17" s="12"/>
      <c r="F17" s="12"/>
      <c r="G17" s="12"/>
      <c r="J17" s="13" t="s">
        <v>42</v>
      </c>
      <c r="K17" s="140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3"/>
      <c r="AL17" s="3"/>
      <c r="AN17" s="56"/>
      <c r="AO17" s="22">
        <v>7</v>
      </c>
      <c r="AT17" s="8">
        <v>500</v>
      </c>
    </row>
    <row r="18" spans="1:46" s="22" customFormat="1" ht="4.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3"/>
      <c r="AL18" s="3"/>
      <c r="AN18" s="56"/>
      <c r="AO18" s="22">
        <v>8</v>
      </c>
      <c r="AR18" s="8">
        <v>530</v>
      </c>
      <c r="AT18" s="8">
        <v>510</v>
      </c>
    </row>
    <row r="19" spans="1:46" s="22" customFormat="1" ht="7.5" customHeight="1" x14ac:dyDescent="0.25">
      <c r="AK19" s="3"/>
      <c r="AL19" s="3"/>
      <c r="AN19" s="56"/>
      <c r="AO19" s="22">
        <v>9</v>
      </c>
      <c r="AR19" s="8">
        <v>550</v>
      </c>
      <c r="AT19" s="8">
        <v>520</v>
      </c>
    </row>
    <row r="20" spans="1:46" s="22" customFormat="1" ht="17.25" customHeight="1" x14ac:dyDescent="0.35">
      <c r="A20" s="139" t="s">
        <v>55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3"/>
      <c r="AL20" s="3"/>
      <c r="AN20" s="56"/>
      <c r="AO20" s="22">
        <v>10</v>
      </c>
      <c r="AR20" s="8">
        <v>600</v>
      </c>
      <c r="AT20" s="8"/>
    </row>
    <row r="21" spans="1:46" s="22" customFormat="1" ht="6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"/>
      <c r="AL21" s="3"/>
      <c r="AN21" s="56"/>
      <c r="AR21" s="8">
        <v>620</v>
      </c>
      <c r="AT21" s="8"/>
    </row>
    <row r="22" spans="1:46" s="22" customFormat="1" ht="24.75" customHeight="1" x14ac:dyDescent="0.25">
      <c r="A22" s="39"/>
      <c r="B22" s="188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3"/>
      <c r="AL22" s="3"/>
      <c r="AN22" s="56"/>
      <c r="AR22" s="8">
        <v>910</v>
      </c>
      <c r="AT22" s="8"/>
    </row>
    <row r="23" spans="1:46" s="22" customFormat="1" ht="3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3"/>
      <c r="AL23" s="3"/>
      <c r="AN23" s="56"/>
    </row>
    <row r="24" spans="1:46" s="22" customFormat="1" ht="17.25" customHeight="1" x14ac:dyDescent="0.35">
      <c r="A24" s="11" t="s">
        <v>56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62"/>
      <c r="Q24" s="12"/>
      <c r="R24" s="62"/>
      <c r="S24" s="62"/>
      <c r="T24" s="62"/>
      <c r="U24" s="12"/>
      <c r="V24" s="1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3"/>
      <c r="AL24" s="3"/>
      <c r="AN24" s="56"/>
    </row>
    <row r="25" spans="1:46" s="22" customFormat="1" ht="12.75" customHeight="1" x14ac:dyDescent="0.35">
      <c r="A25" s="11"/>
      <c r="B25" s="37"/>
      <c r="C25" s="37"/>
      <c r="D25" s="148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62"/>
      <c r="AI25" s="62"/>
      <c r="AJ25" s="62"/>
      <c r="AK25" s="3"/>
      <c r="AL25" s="3"/>
      <c r="AN25" s="56"/>
      <c r="AT25" s="8"/>
    </row>
    <row r="26" spans="1:46" s="22" customFormat="1" ht="15.75" customHeight="1" x14ac:dyDescent="0.35">
      <c r="A26" s="145" t="s">
        <v>46</v>
      </c>
      <c r="B26" s="146"/>
      <c r="C26" s="147"/>
      <c r="D26" s="148"/>
      <c r="E26" s="132" t="s">
        <v>25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4"/>
      <c r="AG26" s="62"/>
      <c r="AH26" s="62"/>
      <c r="AI26" s="135" t="s">
        <v>24</v>
      </c>
      <c r="AJ26" s="135"/>
      <c r="AK26" s="3"/>
      <c r="AL26" s="3"/>
      <c r="AN26" s="56"/>
      <c r="AT26" s="8"/>
    </row>
    <row r="27" spans="1:46" s="22" customFormat="1" ht="15.75" customHeight="1" x14ac:dyDescent="0.35">
      <c r="A27" s="61"/>
      <c r="B27" s="61"/>
      <c r="C27" s="61"/>
      <c r="D27" s="148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186"/>
      <c r="AG27" s="186"/>
      <c r="AH27" s="186"/>
      <c r="AI27" s="186"/>
      <c r="AJ27" s="186"/>
      <c r="AK27" s="3"/>
      <c r="AL27" s="3"/>
      <c r="AN27" s="56"/>
      <c r="AT27" s="8"/>
    </row>
    <row r="28" spans="1:46" s="22" customFormat="1" ht="37.5" customHeight="1" x14ac:dyDescent="0.35">
      <c r="A28" s="149" t="s">
        <v>58</v>
      </c>
      <c r="B28" s="150"/>
      <c r="C28" s="151"/>
      <c r="D28" s="148"/>
      <c r="E28" s="136" t="s">
        <v>47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8"/>
      <c r="AG28" s="39"/>
      <c r="AH28" s="63"/>
      <c r="AI28" s="127">
        <v>10</v>
      </c>
      <c r="AJ28" s="128"/>
      <c r="AL28" s="3"/>
      <c r="AN28" s="56"/>
      <c r="AT28" s="8"/>
    </row>
    <row r="29" spans="1:46" s="22" customFormat="1" ht="9.75" customHeight="1" x14ac:dyDescent="0.35">
      <c r="A29" s="58"/>
      <c r="B29" s="60"/>
      <c r="C29" s="23"/>
      <c r="D29" s="14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62"/>
      <c r="AE29" s="62"/>
      <c r="AF29" s="62"/>
      <c r="AG29" s="62"/>
      <c r="AH29" s="63"/>
      <c r="AI29" s="63"/>
      <c r="AJ29" s="63"/>
      <c r="AK29" s="3"/>
      <c r="AL29" s="3"/>
      <c r="AN29" s="56"/>
      <c r="AT29" s="8"/>
    </row>
    <row r="30" spans="1:46" s="22" customFormat="1" ht="17.25" customHeight="1" x14ac:dyDescent="0.35">
      <c r="A30" s="152" t="s">
        <v>59</v>
      </c>
      <c r="B30" s="153"/>
      <c r="C30" s="154"/>
      <c r="D30" s="148"/>
      <c r="E30" s="115" t="s">
        <v>52</v>
      </c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7"/>
      <c r="AG30" s="37"/>
      <c r="AH30" s="16"/>
      <c r="AI30" s="105">
        <v>10</v>
      </c>
      <c r="AJ30" s="106"/>
      <c r="AK30" s="42"/>
      <c r="AL30" s="42"/>
      <c r="AN30" s="56"/>
    </row>
    <row r="31" spans="1:46" s="22" customFormat="1" ht="17.25" customHeight="1" x14ac:dyDescent="0.35">
      <c r="A31" s="155"/>
      <c r="B31" s="156"/>
      <c r="C31" s="157"/>
      <c r="D31" s="148"/>
      <c r="E31" s="112" t="s">
        <v>53</v>
      </c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4"/>
      <c r="AG31" s="64"/>
      <c r="AH31" s="16"/>
      <c r="AI31" s="107"/>
      <c r="AJ31" s="108"/>
      <c r="AK31" s="42"/>
      <c r="AL31" s="42"/>
      <c r="AN31" s="56"/>
    </row>
    <row r="32" spans="1:46" s="22" customFormat="1" ht="10.5" customHeight="1" x14ac:dyDescent="0.35">
      <c r="A32" s="66"/>
      <c r="B32" s="67"/>
      <c r="C32" s="67"/>
      <c r="D32" s="14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68"/>
      <c r="AH32" s="63"/>
      <c r="AI32" s="63"/>
      <c r="AJ32" s="63"/>
      <c r="AK32" s="3"/>
      <c r="AL32" s="3"/>
      <c r="AN32" s="56"/>
    </row>
    <row r="33" spans="1:42" s="22" customFormat="1" ht="19.5" customHeight="1" x14ac:dyDescent="0.35">
      <c r="A33" s="158" t="s">
        <v>60</v>
      </c>
      <c r="B33" s="159"/>
      <c r="C33" s="160"/>
      <c r="D33" s="148"/>
      <c r="E33" s="136" t="s">
        <v>49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8"/>
      <c r="AG33" s="39"/>
      <c r="AH33" s="63"/>
      <c r="AI33" s="191">
        <v>10</v>
      </c>
      <c r="AJ33" s="191"/>
      <c r="AK33" s="3"/>
      <c r="AL33" s="3"/>
      <c r="AN33" s="56"/>
    </row>
    <row r="34" spans="1:42" s="22" customFormat="1" ht="19.5" customHeight="1" x14ac:dyDescent="0.35">
      <c r="A34" s="161"/>
      <c r="B34" s="162"/>
      <c r="C34" s="163"/>
      <c r="D34" s="148"/>
      <c r="E34" s="109" t="s">
        <v>50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1"/>
      <c r="AG34" s="65"/>
      <c r="AH34" s="63"/>
      <c r="AI34" s="191"/>
      <c r="AJ34" s="191"/>
      <c r="AK34" s="3"/>
      <c r="AL34" s="3"/>
      <c r="AN34" s="56"/>
    </row>
    <row r="35" spans="1:42" s="22" customFormat="1" ht="19.5" customHeight="1" x14ac:dyDescent="0.35">
      <c r="A35" s="161"/>
      <c r="B35" s="162"/>
      <c r="C35" s="163"/>
      <c r="D35" s="148"/>
      <c r="E35" s="109" t="s">
        <v>51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1"/>
      <c r="AG35" s="65"/>
      <c r="AH35" s="63"/>
      <c r="AI35" s="191"/>
      <c r="AJ35" s="191"/>
      <c r="AK35" s="3"/>
      <c r="AL35" s="3"/>
      <c r="AN35" s="56"/>
    </row>
    <row r="36" spans="1:42" s="22" customFormat="1" ht="23.5" customHeight="1" x14ac:dyDescent="0.35">
      <c r="A36" s="164"/>
      <c r="B36" s="165"/>
      <c r="C36" s="166"/>
      <c r="D36" s="148"/>
      <c r="E36" s="109" t="s">
        <v>54</v>
      </c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1"/>
      <c r="AG36" s="65"/>
      <c r="AH36" s="63"/>
      <c r="AI36" s="191"/>
      <c r="AJ36" s="191"/>
      <c r="AK36" s="3"/>
      <c r="AL36" s="3"/>
      <c r="AN36" s="56"/>
    </row>
    <row r="37" spans="1:42" s="22" customFormat="1" ht="12" customHeight="1" x14ac:dyDescent="0.35">
      <c r="A37" s="103"/>
      <c r="B37" s="104"/>
      <c r="C37" s="103"/>
      <c r="D37" s="14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63"/>
      <c r="AI37" s="63"/>
      <c r="AJ37" s="63"/>
      <c r="AK37" s="3"/>
      <c r="AL37" s="3"/>
      <c r="AN37" s="56"/>
    </row>
    <row r="38" spans="1:42" s="22" customFormat="1" ht="18.75" customHeight="1" x14ac:dyDescent="0.35">
      <c r="A38" s="158" t="s">
        <v>61</v>
      </c>
      <c r="B38" s="159"/>
      <c r="C38" s="160"/>
      <c r="D38" s="59"/>
      <c r="E38" s="168" t="s">
        <v>43</v>
      </c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70"/>
      <c r="AG38" s="39"/>
      <c r="AH38" s="63"/>
      <c r="AI38" s="191">
        <v>10</v>
      </c>
      <c r="AJ38" s="191"/>
      <c r="AK38" s="3"/>
      <c r="AL38" s="3"/>
      <c r="AN38" s="56"/>
    </row>
    <row r="39" spans="1:42" s="22" customFormat="1" ht="18.75" customHeight="1" x14ac:dyDescent="0.35">
      <c r="A39" s="161"/>
      <c r="B39" s="162"/>
      <c r="C39" s="163"/>
      <c r="D39" s="59"/>
      <c r="E39" s="168" t="s">
        <v>44</v>
      </c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70"/>
      <c r="AG39" s="65"/>
      <c r="AH39" s="63"/>
      <c r="AI39" s="191"/>
      <c r="AJ39" s="191"/>
      <c r="AK39" s="3"/>
      <c r="AL39" s="3"/>
      <c r="AN39" s="56"/>
    </row>
    <row r="40" spans="1:42" s="22" customFormat="1" ht="18.75" customHeight="1" x14ac:dyDescent="0.35">
      <c r="A40" s="164"/>
      <c r="B40" s="165"/>
      <c r="C40" s="166"/>
      <c r="D40" s="59"/>
      <c r="E40" s="168" t="s">
        <v>45</v>
      </c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70"/>
      <c r="AG40" s="65"/>
      <c r="AH40" s="63"/>
      <c r="AI40" s="191"/>
      <c r="AJ40" s="191"/>
      <c r="AK40" s="3"/>
      <c r="AL40" s="3"/>
      <c r="AN40" s="56"/>
    </row>
    <row r="41" spans="1:42" s="22" customFormat="1" ht="8.25" customHeight="1" x14ac:dyDescent="0.2">
      <c r="A41" s="27"/>
      <c r="B41" s="27"/>
      <c r="C41" s="27"/>
      <c r="D41" s="27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38"/>
      <c r="AH41" s="26"/>
      <c r="AI41" s="26"/>
      <c r="AJ41" s="26"/>
      <c r="AK41" s="3"/>
      <c r="AL41" s="3"/>
      <c r="AN41" s="56"/>
    </row>
    <row r="42" spans="1:42" s="22" customFormat="1" ht="15" customHeight="1" x14ac:dyDescent="0.2">
      <c r="A42" s="27"/>
      <c r="B42" s="27"/>
      <c r="C42" s="27"/>
      <c r="D42" s="27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38"/>
      <c r="AH42" s="3"/>
      <c r="AI42" s="190">
        <f>(AI28*0.1)+(AI30*0.45)+(AI33*0.35)+(AI38*0.1)</f>
        <v>10</v>
      </c>
      <c r="AJ42" s="190"/>
      <c r="AK42" s="3"/>
      <c r="AL42" s="3"/>
      <c r="AN42" s="56"/>
    </row>
    <row r="43" spans="1:42" s="22" customFormat="1" ht="10.5" customHeight="1" x14ac:dyDescent="0.2">
      <c r="A43" s="27"/>
      <c r="B43" s="27"/>
      <c r="C43" s="27"/>
      <c r="D43" s="27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AF43" s="26"/>
      <c r="AG43" s="38"/>
      <c r="AH43" s="3"/>
      <c r="AI43" s="41"/>
      <c r="AJ43" s="41"/>
      <c r="AK43" s="3"/>
      <c r="AL43" s="3"/>
      <c r="AN43" s="56"/>
    </row>
    <row r="44" spans="1:42" s="22" customFormat="1" ht="20.25" customHeight="1" x14ac:dyDescent="0.25">
      <c r="A44" s="27"/>
      <c r="B44" s="27"/>
      <c r="C44" s="27"/>
      <c r="D44" s="27"/>
      <c r="E44" s="28"/>
      <c r="F44" s="28"/>
      <c r="G44" s="28"/>
      <c r="H44" s="24"/>
      <c r="I44" s="24"/>
      <c r="J44" s="24"/>
      <c r="K44" s="24"/>
      <c r="L44" s="25"/>
      <c r="M44" s="24"/>
      <c r="N44" s="24"/>
      <c r="O44" s="24"/>
      <c r="P44" s="24"/>
      <c r="Q44" s="24"/>
      <c r="R44" s="24"/>
      <c r="S44" s="167" t="s">
        <v>35</v>
      </c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87" t="str">
        <f>IF(AI42&lt;5,"Insuficiente",IF(AI42&lt;6.5,"Regular",IF(AI42&lt;8,"Bom",IF(AI42&lt;9,"Muito Bom",IF(AI42&lt;=10,"Excelente")))))</f>
        <v>Excelente</v>
      </c>
      <c r="AG44" s="187"/>
      <c r="AH44" s="187"/>
      <c r="AI44" s="187"/>
      <c r="AJ44" s="187"/>
      <c r="AK44" s="3"/>
      <c r="AL44" s="3"/>
      <c r="AN44" s="56"/>
    </row>
    <row r="45" spans="1:42" s="22" customFormat="1" ht="18.75" customHeight="1" x14ac:dyDescent="0.2">
      <c r="A45" s="27"/>
      <c r="B45" s="27"/>
      <c r="C45" s="30"/>
      <c r="D45" s="31" t="s">
        <v>22</v>
      </c>
      <c r="E45" s="171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3"/>
      <c r="Z45" s="32"/>
      <c r="AA45" s="33"/>
      <c r="AB45" s="33"/>
      <c r="AC45" s="33"/>
      <c r="AD45" s="33"/>
      <c r="AE45" s="33"/>
      <c r="AF45" s="33"/>
      <c r="AG45" s="3"/>
      <c r="AH45" s="3"/>
      <c r="AI45" s="3"/>
      <c r="AJ45" s="3"/>
      <c r="AK45" s="3"/>
      <c r="AL45" s="3"/>
      <c r="AN45" s="56"/>
    </row>
    <row r="46" spans="1:42" s="22" customFormat="1" ht="9.75" customHeight="1" x14ac:dyDescent="0.25">
      <c r="U46" s="34"/>
      <c r="V46" s="34"/>
      <c r="W46" s="34"/>
      <c r="X46" s="34"/>
      <c r="Y46" s="34"/>
      <c r="Z46" s="35"/>
      <c r="AA46" s="35"/>
      <c r="AB46" s="35"/>
      <c r="AC46" s="35"/>
      <c r="AD46" s="35"/>
      <c r="AE46" s="35"/>
      <c r="AF46" s="2"/>
      <c r="AG46" s="2"/>
      <c r="AH46" s="3"/>
      <c r="AI46" s="3"/>
      <c r="AJ46" s="3"/>
      <c r="AK46" s="3"/>
      <c r="AL46" s="3"/>
      <c r="AN46" s="56"/>
    </row>
    <row r="47" spans="1:42" s="22" customFormat="1" ht="18.75" customHeight="1" x14ac:dyDescent="0.25">
      <c r="A47" s="29"/>
      <c r="B47" s="11"/>
      <c r="C47" s="13" t="s">
        <v>23</v>
      </c>
      <c r="D47" s="30"/>
      <c r="E47" s="69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P47" s="56"/>
    </row>
    <row r="48" spans="1:42" ht="11.25" x14ac:dyDescent="0.25">
      <c r="AL48" s="22"/>
      <c r="AM48" s="22"/>
      <c r="AN48" s="22"/>
    </row>
    <row r="49" spans="2:40" ht="11.25" x14ac:dyDescent="0.25">
      <c r="AL49" s="22"/>
      <c r="AM49" s="22"/>
      <c r="AN49" s="22"/>
    </row>
    <row r="56" spans="2:40" x14ac:dyDescent="0.35">
      <c r="B56" s="71"/>
      <c r="C56" s="72"/>
      <c r="D56" s="71"/>
      <c r="E56" s="71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44"/>
      <c r="AA56" s="21"/>
      <c r="AB56" s="73"/>
      <c r="AC56" s="74"/>
      <c r="AD56" s="75"/>
      <c r="AE56" s="75"/>
      <c r="AF56" s="1"/>
    </row>
    <row r="57" spans="2:40" ht="24.65" x14ac:dyDescent="0.3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1"/>
      <c r="M57" s="51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2"/>
      <c r="AE57" s="53"/>
      <c r="AF57" s="50"/>
    </row>
    <row r="58" spans="2:40" x14ac:dyDescent="0.3">
      <c r="B58" s="50"/>
      <c r="C58" s="43" t="s">
        <v>48</v>
      </c>
      <c r="D58" s="76"/>
      <c r="E58" s="50"/>
      <c r="F58" s="50"/>
      <c r="G58" s="50"/>
      <c r="H58" s="50"/>
      <c r="I58" s="50"/>
      <c r="J58" s="50"/>
      <c r="K58" s="50"/>
      <c r="L58" s="51"/>
      <c r="M58" s="51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2"/>
      <c r="AE58" s="53"/>
      <c r="AF58" s="50"/>
    </row>
    <row r="59" spans="2:40" ht="24.65" x14ac:dyDescent="0.3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1"/>
      <c r="M59" s="51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2"/>
      <c r="AE59" s="53"/>
      <c r="AF59" s="50"/>
    </row>
    <row r="60" spans="2:40" x14ac:dyDescent="0.25">
      <c r="B60" s="77" t="s">
        <v>6</v>
      </c>
      <c r="C60" s="77"/>
      <c r="D60" s="50"/>
      <c r="E60" s="50"/>
      <c r="F60" s="50"/>
      <c r="G60" s="50"/>
      <c r="H60" s="50"/>
      <c r="I60" s="50"/>
      <c r="J60" s="50"/>
      <c r="K60" s="51"/>
      <c r="L60" s="51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2"/>
      <c r="AE60" s="53"/>
      <c r="AF60" s="50"/>
    </row>
    <row r="61" spans="2:40" ht="24.65" x14ac:dyDescent="0.3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1"/>
      <c r="M61" s="51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78"/>
      <c r="AD61" s="45"/>
      <c r="AE61" s="46"/>
      <c r="AF61" s="78"/>
    </row>
    <row r="62" spans="2:40" x14ac:dyDescent="0.35">
      <c r="B62" s="50"/>
      <c r="C62" s="50"/>
      <c r="D62" s="50"/>
      <c r="E62" s="50"/>
      <c r="F62" s="50"/>
      <c r="G62" s="50"/>
      <c r="H62" s="50"/>
      <c r="I62" s="50"/>
      <c r="J62" s="180" t="s">
        <v>37</v>
      </c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2"/>
      <c r="X62" s="79"/>
      <c r="Y62" s="80"/>
      <c r="Z62" s="81"/>
      <c r="AA62" s="183"/>
      <c r="AB62" s="184"/>
      <c r="AC62" s="184"/>
      <c r="AD62" s="184"/>
      <c r="AE62" s="185"/>
      <c r="AF62" s="50"/>
    </row>
    <row r="63" spans="2:40" ht="24.65" x14ac:dyDescent="0.3">
      <c r="B63" s="50"/>
      <c r="C63" s="50"/>
      <c r="D63" s="50"/>
      <c r="E63" s="50"/>
      <c r="F63" s="50"/>
      <c r="G63" s="50"/>
      <c r="H63" s="50"/>
      <c r="I63" s="50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79"/>
      <c r="Y63" s="83"/>
      <c r="Z63" s="78"/>
      <c r="AA63" s="84"/>
      <c r="AB63" s="85"/>
      <c r="AC63" s="86"/>
      <c r="AD63" s="86"/>
      <c r="AE63" s="86"/>
      <c r="AF63" s="50"/>
    </row>
    <row r="64" spans="2:40" x14ac:dyDescent="0.35">
      <c r="B64" s="50"/>
      <c r="C64" s="50"/>
      <c r="D64" s="50"/>
      <c r="E64" s="50"/>
      <c r="F64" s="50"/>
      <c r="G64" s="50"/>
      <c r="H64" s="50"/>
      <c r="I64" s="50"/>
      <c r="J64" s="180" t="s">
        <v>36</v>
      </c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2"/>
      <c r="X64" s="87"/>
      <c r="Y64" s="183"/>
      <c r="Z64" s="184"/>
      <c r="AA64" s="184"/>
      <c r="AB64" s="184"/>
      <c r="AC64" s="184"/>
      <c r="AD64" s="184"/>
      <c r="AE64" s="185"/>
      <c r="AF64" s="50"/>
    </row>
    <row r="65" spans="2:32" x14ac:dyDescent="0.35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88"/>
      <c r="M65" s="88"/>
      <c r="N65" s="78"/>
      <c r="O65" s="78"/>
      <c r="P65" s="78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89"/>
      <c r="AB65" s="89"/>
      <c r="AC65" s="89"/>
      <c r="AD65" s="90"/>
      <c r="AE65" s="91"/>
      <c r="AF65" s="50"/>
    </row>
    <row r="66" spans="2:32" x14ac:dyDescent="0.25">
      <c r="B66" s="49" t="s">
        <v>3</v>
      </c>
      <c r="C66" s="49"/>
      <c r="D66" s="77"/>
      <c r="E66" s="50"/>
      <c r="F66" s="50"/>
      <c r="G66" s="50"/>
      <c r="H66" s="50"/>
      <c r="I66" s="50"/>
      <c r="J66" s="50"/>
      <c r="K66" s="50"/>
      <c r="L66" s="51"/>
      <c r="M66" s="51"/>
      <c r="N66" s="50"/>
      <c r="O66" s="50"/>
      <c r="P66" s="92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2"/>
      <c r="AE66" s="53"/>
      <c r="AF66" s="50"/>
    </row>
    <row r="67" spans="2:32" x14ac:dyDescent="0.35"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4"/>
      <c r="M67" s="94"/>
      <c r="N67" s="93"/>
      <c r="O67" s="93"/>
      <c r="P67" s="95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6"/>
      <c r="AE67" s="97"/>
      <c r="AF67" s="50"/>
    </row>
    <row r="68" spans="2:32" x14ac:dyDescent="0.35"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4"/>
      <c r="M68" s="94"/>
      <c r="N68" s="93"/>
      <c r="O68" s="93"/>
      <c r="P68" s="95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6"/>
      <c r="AE68" s="97"/>
      <c r="AF68" s="50"/>
    </row>
    <row r="69" spans="2:32" x14ac:dyDescent="0.35"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4"/>
      <c r="M69" s="94"/>
      <c r="N69" s="93"/>
      <c r="O69" s="93"/>
      <c r="P69" s="95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6"/>
      <c r="AE69" s="97"/>
      <c r="AF69" s="50"/>
    </row>
    <row r="70" spans="2:32" x14ac:dyDescent="0.35"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4"/>
      <c r="M70" s="94"/>
      <c r="N70" s="93"/>
      <c r="O70" s="93"/>
      <c r="P70" s="95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6"/>
      <c r="AE70" s="97"/>
      <c r="AF70" s="50"/>
    </row>
    <row r="71" spans="2:32" x14ac:dyDescent="0.35"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4"/>
      <c r="M71" s="94"/>
      <c r="N71" s="93"/>
      <c r="O71" s="93"/>
      <c r="P71" s="95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6"/>
      <c r="AE71" s="97"/>
      <c r="AF71" s="50"/>
    </row>
    <row r="72" spans="2:32" x14ac:dyDescent="0.35"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4"/>
      <c r="M72" s="94"/>
      <c r="N72" s="93"/>
      <c r="O72" s="93"/>
      <c r="P72" s="95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6"/>
      <c r="AE72" s="97"/>
      <c r="AF72" s="50"/>
    </row>
    <row r="73" spans="2:32" x14ac:dyDescent="0.35"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4"/>
      <c r="M73" s="94"/>
      <c r="N73" s="93"/>
      <c r="O73" s="93"/>
      <c r="P73" s="95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6"/>
      <c r="AE73" s="97"/>
      <c r="AF73" s="50"/>
    </row>
    <row r="74" spans="2:32" x14ac:dyDescent="0.35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1"/>
      <c r="M74" s="51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2"/>
      <c r="AE74" s="53"/>
      <c r="AF74" s="50"/>
    </row>
    <row r="75" spans="2:32" x14ac:dyDescent="0.35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1"/>
      <c r="M75" s="51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2"/>
      <c r="AE75" s="53"/>
      <c r="AF75" s="50"/>
    </row>
    <row r="76" spans="2:32" x14ac:dyDescent="0.35">
      <c r="B76" s="192" t="s">
        <v>7</v>
      </c>
      <c r="C76" s="192"/>
      <c r="D76" s="192"/>
      <c r="E76" s="192"/>
      <c r="F76" s="192"/>
      <c r="G76" s="193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9"/>
      <c r="U76" s="99"/>
      <c r="V76" s="74"/>
      <c r="W76" s="74"/>
      <c r="X76" s="74"/>
      <c r="Y76" s="74"/>
      <c r="Z76" s="99"/>
      <c r="AA76" s="99"/>
      <c r="AB76" s="99"/>
      <c r="AC76" s="52"/>
      <c r="AD76" s="52"/>
      <c r="AE76" s="53"/>
      <c r="AF76" s="50"/>
    </row>
    <row r="77" spans="2:32" x14ac:dyDescent="0.3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52"/>
      <c r="AE77" s="53"/>
      <c r="AF77" s="50"/>
    </row>
    <row r="78" spans="2:32" x14ac:dyDescent="0.35">
      <c r="B78" s="192" t="s">
        <v>4</v>
      </c>
      <c r="C78" s="192"/>
      <c r="D78" s="192"/>
      <c r="E78" s="192"/>
      <c r="F78" s="192"/>
      <c r="G78" s="192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96"/>
      <c r="AE78" s="97"/>
      <c r="AF78" s="50"/>
    </row>
    <row r="79" spans="2:32" x14ac:dyDescent="0.35">
      <c r="B79" s="44"/>
      <c r="C79" s="44"/>
      <c r="D79" s="44"/>
      <c r="E79" s="44"/>
      <c r="F79" s="44"/>
      <c r="G79" s="44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96"/>
      <c r="AE79" s="97"/>
      <c r="AF79" s="50"/>
    </row>
    <row r="80" spans="2:32" x14ac:dyDescent="0.35">
      <c r="B80" s="44"/>
      <c r="C80" s="44"/>
      <c r="D80" s="44"/>
      <c r="E80" s="44"/>
      <c r="F80" s="44"/>
      <c r="G80" s="44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96"/>
      <c r="AE80" s="97"/>
      <c r="AF80" s="50"/>
    </row>
    <row r="81" spans="2:32" x14ac:dyDescent="0.35">
      <c r="B81" s="44"/>
      <c r="C81" s="44"/>
      <c r="D81" s="44"/>
      <c r="E81" s="44"/>
      <c r="F81" s="44"/>
      <c r="G81" s="44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96"/>
      <c r="AE81" s="97"/>
      <c r="AF81" s="50"/>
    </row>
    <row r="82" spans="2:32" x14ac:dyDescent="0.35">
      <c r="B82" s="44"/>
      <c r="C82" s="44"/>
      <c r="D82" s="44"/>
      <c r="E82" s="44"/>
      <c r="F82" s="44"/>
      <c r="G82" s="44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96"/>
      <c r="AE82" s="97"/>
      <c r="AF82" s="50"/>
    </row>
    <row r="83" spans="2:32" x14ac:dyDescent="0.3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5"/>
      <c r="AE83" s="46"/>
      <c r="AF83" s="50"/>
    </row>
    <row r="84" spans="2:32" x14ac:dyDescent="0.3">
      <c r="B84" s="44"/>
      <c r="C84" s="47" t="s">
        <v>41</v>
      </c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8"/>
      <c r="AF84" s="50"/>
    </row>
    <row r="85" spans="2:32" x14ac:dyDescent="0.35">
      <c r="B85" s="50"/>
      <c r="C85" s="50"/>
      <c r="D85" s="50"/>
      <c r="E85" s="50"/>
      <c r="F85" s="50"/>
      <c r="G85" s="50"/>
      <c r="H85" s="78"/>
      <c r="I85" s="78"/>
      <c r="J85" s="78"/>
      <c r="K85" s="78"/>
      <c r="L85" s="88"/>
      <c r="M85" s="88"/>
      <c r="N85" s="78"/>
      <c r="O85" s="78"/>
      <c r="P85" s="78"/>
      <c r="Q85" s="78"/>
      <c r="R85" s="78"/>
      <c r="S85" s="78"/>
      <c r="T85" s="78"/>
      <c r="U85" s="50"/>
      <c r="V85" s="50"/>
      <c r="W85" s="50"/>
      <c r="X85" s="50"/>
      <c r="Y85" s="50"/>
      <c r="Z85" s="50"/>
      <c r="AA85" s="50"/>
      <c r="AB85" s="50"/>
      <c r="AC85" s="50"/>
      <c r="AD85" s="52"/>
      <c r="AE85" s="53"/>
      <c r="AF85" s="50"/>
    </row>
    <row r="86" spans="2:32" x14ac:dyDescent="0.35">
      <c r="B86" s="29"/>
      <c r="C86" s="11"/>
      <c r="D86" s="30"/>
      <c r="E86" s="30"/>
      <c r="F86" s="30"/>
      <c r="G86" s="31" t="s">
        <v>8</v>
      </c>
      <c r="H86" s="142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4"/>
      <c r="U86" s="30"/>
      <c r="V86" s="30"/>
      <c r="W86" s="30"/>
      <c r="X86" s="30"/>
      <c r="Y86" s="30"/>
      <c r="Z86" s="101"/>
      <c r="AA86" s="101"/>
      <c r="AB86" s="101"/>
      <c r="AC86" s="101"/>
      <c r="AD86" s="101"/>
      <c r="AE86" s="101"/>
      <c r="AF86" s="101"/>
    </row>
    <row r="87" spans="2:32" x14ac:dyDescent="0.35">
      <c r="B87" s="29"/>
      <c r="C87" s="11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101"/>
      <c r="AA87" s="101"/>
      <c r="AB87" s="101"/>
      <c r="AC87" s="101"/>
      <c r="AD87" s="101"/>
      <c r="AE87" s="101"/>
      <c r="AF87" s="1"/>
    </row>
    <row r="88" spans="2:32" x14ac:dyDescent="0.35">
      <c r="B88" s="29"/>
      <c r="C88" s="11"/>
      <c r="D88" s="30"/>
      <c r="E88" s="30"/>
      <c r="F88" s="30"/>
      <c r="G88" s="13" t="s">
        <v>9</v>
      </c>
      <c r="H88" s="174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6"/>
      <c r="AF88" s="1"/>
    </row>
    <row r="89" spans="2:32" x14ac:dyDescent="0.35"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</row>
    <row r="90" spans="2:32" x14ac:dyDescent="0.35"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</row>
    <row r="91" spans="2:32" x14ac:dyDescent="0.35"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</row>
    <row r="92" spans="2:32" x14ac:dyDescent="0.35"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</row>
    <row r="93" spans="2:32" x14ac:dyDescent="0.35"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</row>
    <row r="94" spans="2:32" x14ac:dyDescent="0.35"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</row>
    <row r="95" spans="2:32" x14ac:dyDescent="0.35"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</row>
    <row r="96" spans="2:32" x14ac:dyDescent="0.35"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</row>
    <row r="97" spans="2:32" x14ac:dyDescent="0.35"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</row>
  </sheetData>
  <sheetProtection selectLockedCells="1"/>
  <mergeCells count="52">
    <mergeCell ref="H88:AE88"/>
    <mergeCell ref="AH7:AJ7"/>
    <mergeCell ref="AH13:AJ13"/>
    <mergeCell ref="J62:W62"/>
    <mergeCell ref="AA62:AE62"/>
    <mergeCell ref="J64:W64"/>
    <mergeCell ref="Y64:AE64"/>
    <mergeCell ref="AF27:AJ27"/>
    <mergeCell ref="AF44:AJ44"/>
    <mergeCell ref="B22:AJ22"/>
    <mergeCell ref="AI42:AJ42"/>
    <mergeCell ref="E33:AF33"/>
    <mergeCell ref="AI33:AJ36"/>
    <mergeCell ref="AI38:AJ40"/>
    <mergeCell ref="B76:G76"/>
    <mergeCell ref="B78:G78"/>
    <mergeCell ref="H86:T86"/>
    <mergeCell ref="A26:C26"/>
    <mergeCell ref="D25:D37"/>
    <mergeCell ref="A28:C28"/>
    <mergeCell ref="A30:C31"/>
    <mergeCell ref="A33:C36"/>
    <mergeCell ref="A38:C40"/>
    <mergeCell ref="S44:AE44"/>
    <mergeCell ref="E39:AF39"/>
    <mergeCell ref="E34:AF34"/>
    <mergeCell ref="E35:AF35"/>
    <mergeCell ref="E45:V45"/>
    <mergeCell ref="E38:AF38"/>
    <mergeCell ref="E40:AF40"/>
    <mergeCell ref="A2:AJ2"/>
    <mergeCell ref="E5:AJ5"/>
    <mergeCell ref="AA7:AC7"/>
    <mergeCell ref="K7:M7"/>
    <mergeCell ref="AI28:AJ28"/>
    <mergeCell ref="E11:AJ11"/>
    <mergeCell ref="K13:M13"/>
    <mergeCell ref="AA13:AC13"/>
    <mergeCell ref="E26:AF26"/>
    <mergeCell ref="AI26:AJ26"/>
    <mergeCell ref="E28:AF28"/>
    <mergeCell ref="A20:AJ20"/>
    <mergeCell ref="K17:V17"/>
    <mergeCell ref="AI30:AJ31"/>
    <mergeCell ref="E36:AF36"/>
    <mergeCell ref="E31:AF31"/>
    <mergeCell ref="E30:AF30"/>
    <mergeCell ref="AW11:CC11"/>
    <mergeCell ref="AW12:CC12"/>
    <mergeCell ref="AW13:CC13"/>
    <mergeCell ref="AW14:CC14"/>
    <mergeCell ref="AW15:CC15"/>
  </mergeCells>
  <conditionalFormatting sqref="E5">
    <cfRule type="cellIs" dxfId="12" priority="59" stopIfTrue="1" operator="equal">
      <formula>#REF!</formula>
    </cfRule>
  </conditionalFormatting>
  <conditionalFormatting sqref="K17">
    <cfRule type="cellIs" dxfId="11" priority="65" operator="equal">
      <formula>#REF!</formula>
    </cfRule>
  </conditionalFormatting>
  <conditionalFormatting sqref="K7">
    <cfRule type="cellIs" dxfId="10" priority="26" stopIfTrue="1" operator="equal">
      <formula>#REF!</formula>
    </cfRule>
  </conditionalFormatting>
  <conditionalFormatting sqref="AH7">
    <cfRule type="cellIs" dxfId="9" priority="30" stopIfTrue="1" operator="equal">
      <formula>#REF!</formula>
    </cfRule>
  </conditionalFormatting>
  <conditionalFormatting sqref="AA7">
    <cfRule type="cellIs" dxfId="8" priority="27" stopIfTrue="1" operator="equal">
      <formula>#REF!</formula>
    </cfRule>
  </conditionalFormatting>
  <conditionalFormatting sqref="E11">
    <cfRule type="cellIs" dxfId="7" priority="19" stopIfTrue="1" operator="equal">
      <formula>#REF!</formula>
    </cfRule>
  </conditionalFormatting>
  <conditionalFormatting sqref="E45">
    <cfRule type="cellIs" dxfId="6" priority="14" stopIfTrue="1" operator="equal">
      <formula>#REF!</formula>
    </cfRule>
  </conditionalFormatting>
  <conditionalFormatting sqref="AH13">
    <cfRule type="cellIs" dxfId="5" priority="8" stopIfTrue="1" operator="equal">
      <formula>#REF!</formula>
    </cfRule>
  </conditionalFormatting>
  <conditionalFormatting sqref="B22">
    <cfRule type="cellIs" dxfId="4" priority="6" stopIfTrue="1" operator="equal">
      <formula>#REF!</formula>
    </cfRule>
  </conditionalFormatting>
  <conditionalFormatting sqref="E47">
    <cfRule type="cellIs" dxfId="3" priority="4" stopIfTrue="1" operator="equal">
      <formula>#REF!</formula>
    </cfRule>
  </conditionalFormatting>
  <conditionalFormatting sqref="K13">
    <cfRule type="cellIs" dxfId="2" priority="3" stopIfTrue="1" operator="equal">
      <formula>#REF!</formula>
    </cfRule>
  </conditionalFormatting>
  <conditionalFormatting sqref="H86">
    <cfRule type="cellIs" dxfId="1" priority="2" stopIfTrue="1" operator="equal">
      <formula>#REF!</formula>
    </cfRule>
  </conditionalFormatting>
  <conditionalFormatting sqref="H88">
    <cfRule type="cellIs" dxfId="0" priority="1" stopIfTrue="1" operator="equal">
      <formula>#REF!</formula>
    </cfRule>
  </conditionalFormatting>
  <dataValidations count="5">
    <dataValidation type="list" allowBlank="1" showErrorMessage="1" errorTitle="Dado Incorrecto" error="O dado que introduziu não é aceite. Seleccione a partir da lista." promptTitle="&lt; Seleccione da lista &gt;" prompt=" " sqref="AA7:AC7 AA13">
      <formula1>$AU$3:$AU$5</formula1>
    </dataValidation>
    <dataValidation type="list" allowBlank="1" showErrorMessage="1" errorTitle="Dado Incorrecto" error="O dado que introduziu não é aceite. Seleccione a partir da lista." promptTitle="&lt; Seleccione da lista &gt;" prompt=" " sqref="AH13 AH7">
      <formula1>$AV$3:$AV$12</formula1>
    </dataValidation>
    <dataValidation type="list" allowBlank="1" showInputMessage="1" showErrorMessage="1" sqref="E45">
      <formula1>$AW$8</formula1>
    </dataValidation>
    <dataValidation type="list" allowBlank="1" showInputMessage="1" showErrorMessage="1" sqref="AI38:AJ40 AI33:AJ36 AI28:AJ28 AI30">
      <formula1>$AO$10:$AO$20</formula1>
    </dataValidation>
    <dataValidation type="list" allowBlank="1" showErrorMessage="1" promptTitle=" &lt; Seleccione da lista &gt;" prompt=" " sqref="H88">
      <formula1>#REF!</formula1>
    </dataValidation>
  </dataValidations>
  <pageMargins left="0.23622047244094491" right="0.23622047244094491" top="0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Registo e avaliação interna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Reis</dc:creator>
  <cp:lastModifiedBy>Paulo Reis</cp:lastModifiedBy>
  <cp:lastPrinted>2013-05-15T20:33:48Z</cp:lastPrinted>
  <dcterms:created xsi:type="dcterms:W3CDTF">2013-02-20T22:42:28Z</dcterms:created>
  <dcterms:modified xsi:type="dcterms:W3CDTF">2014-12-22T17:19:49Z</dcterms:modified>
</cp:coreProperties>
</file>